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Table 3" sheetId="1" r:id="rId1"/>
  </sheets>
  <calcPr calcId="124519"/>
</workbook>
</file>

<file path=xl/calcChain.xml><?xml version="1.0" encoding="utf-8"?>
<calcChain xmlns="http://schemas.openxmlformats.org/spreadsheetml/2006/main">
  <c r="H6" i="1"/>
  <c r="H7"/>
  <c r="H8"/>
  <c r="H9"/>
  <c r="H10"/>
  <c r="H11"/>
</calcChain>
</file>

<file path=xl/sharedStrings.xml><?xml version="1.0" encoding="utf-8"?>
<sst xmlns="http://schemas.openxmlformats.org/spreadsheetml/2006/main" count="30" uniqueCount="28">
  <si>
    <t>Genes regulated by NF-kB in response to TNF [GeneID=7124].</t>
  </si>
  <si>
    <t>TNFA_SIGNALING_VIA_NFKB</t>
  </si>
  <si>
    <t>Genes defining inflammatory response.</t>
  </si>
  <si>
    <t>INFLAMMATORY_RESPONSE</t>
  </si>
  <si>
    <t>Genes up-regulated in response to low oxygen levels (hypoxia).</t>
  </si>
  <si>
    <t>HYPOXIA</t>
  </si>
  <si>
    <t>Genes defining epithelial-mesenchymal transition, as in wound healing, fibrosis and metastasis.</t>
  </si>
  <si>
    <t>EPITHELIAL_MESENCHYMAL_TRANSITION</t>
  </si>
  <si>
    <t>Cluster3</t>
    <phoneticPr fontId="0" type="noConversion"/>
  </si>
  <si>
    <t>Genes encoding components of the complement system, which is part of the innate immune system.</t>
  </si>
  <si>
    <t>COMPLEMENT</t>
  </si>
  <si>
    <t>Genes encoding components of apical junction complex.</t>
  </si>
  <si>
    <t>APICAL_JUNCTION</t>
  </si>
  <si>
    <t>Cluster2</t>
    <phoneticPr fontId="0" type="noConversion"/>
  </si>
  <si>
    <t>Genes mediating programmed cell death (apoptosis) by activation of caspases.</t>
  </si>
  <si>
    <t>APOPTOSIS</t>
  </si>
  <si>
    <t>Genes encoding proteins involved in glycolysis and gluconeogenesis.</t>
  </si>
  <si>
    <t>GLYCOLYSIS</t>
  </si>
  <si>
    <t>Cluster1</t>
    <phoneticPr fontId="0" type="noConversion"/>
  </si>
  <si>
    <r>
      <t>-LOG10(p-value</t>
    </r>
    <r>
      <rPr>
        <b/>
        <sz val="11"/>
        <color theme="1"/>
        <rFont val="等线"/>
        <family val="2"/>
      </rPr>
      <t>）</t>
    </r>
  </si>
  <si>
    <t>FDR q-value</t>
  </si>
  <si>
    <t>p-value</t>
  </si>
  <si>
    <t>k/K</t>
  </si>
  <si>
    <t>Description</t>
  </si>
  <si>
    <t># Genes in Gene Set (K)</t>
    <phoneticPr fontId="0" type="noConversion"/>
  </si>
  <si>
    <t>Gene Set Name</t>
  </si>
  <si>
    <t>Cluster</t>
    <phoneticPr fontId="0" type="noConversion"/>
  </si>
  <si>
    <t xml:space="preserve">Supplementary table 3 Functional enrichment analysis of the top 3 clusters by "MCODE” analysis of LC blue module. </t>
    <phoneticPr fontId="0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</si>
</sst>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theme="9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等线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1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3" sqref="J3"/>
    </sheetView>
  </sheetViews>
  <sheetFormatPr defaultRowHeight="15"/>
  <sheetData>
    <row r="1" spans="1:8" ht="15.75" thickBot="1">
      <c r="A1" s="17" t="s">
        <v>27</v>
      </c>
      <c r="B1" s="16"/>
      <c r="C1" s="16"/>
      <c r="D1" s="16"/>
      <c r="E1" s="16"/>
      <c r="F1" s="16"/>
      <c r="G1" s="16"/>
      <c r="H1" s="16"/>
    </row>
    <row r="2" spans="1:8" ht="57.75" thickTop="1">
      <c r="A2" s="15" t="s">
        <v>26</v>
      </c>
      <c r="B2" s="15" t="s">
        <v>25</v>
      </c>
      <c r="C2" s="15" t="s">
        <v>24</v>
      </c>
      <c r="D2" s="15" t="s">
        <v>23</v>
      </c>
      <c r="E2" s="15" t="s">
        <v>22</v>
      </c>
      <c r="F2" s="15" t="s">
        <v>21</v>
      </c>
      <c r="G2" s="15" t="s">
        <v>20</v>
      </c>
      <c r="H2" s="14" t="s">
        <v>19</v>
      </c>
    </row>
    <row r="3" spans="1:8" ht="135">
      <c r="A3" s="13" t="s">
        <v>18</v>
      </c>
      <c r="B3" s="12" t="s">
        <v>17</v>
      </c>
      <c r="C3" s="11">
        <v>200</v>
      </c>
      <c r="D3" s="12" t="s">
        <v>16</v>
      </c>
      <c r="E3" s="11">
        <v>1.4999999999999999E-2</v>
      </c>
      <c r="F3" s="11">
        <v>1.2899999999999999E-4</v>
      </c>
      <c r="G3" s="11">
        <v>1.2899999999999999E-3</v>
      </c>
      <c r="H3" s="11">
        <v>3.8894102899999998</v>
      </c>
    </row>
    <row r="4" spans="1:8" ht="135">
      <c r="A4" s="10"/>
      <c r="B4" s="7" t="s">
        <v>5</v>
      </c>
      <c r="C4" s="5">
        <v>200</v>
      </c>
      <c r="D4" s="7" t="s">
        <v>4</v>
      </c>
      <c r="E4" s="5">
        <v>1.4999999999999999E-2</v>
      </c>
      <c r="F4" s="5">
        <v>1.2899999999999999E-4</v>
      </c>
      <c r="G4" s="5">
        <v>1.2899999999999999E-3</v>
      </c>
      <c r="H4" s="5">
        <v>3.8894102899999998</v>
      </c>
    </row>
    <row r="5" spans="1:8" ht="150">
      <c r="A5" s="10"/>
      <c r="B5" s="7" t="s">
        <v>15</v>
      </c>
      <c r="C5" s="5">
        <v>161</v>
      </c>
      <c r="D5" s="7" t="s">
        <v>14</v>
      </c>
      <c r="E5" s="5">
        <v>1.24E-2</v>
      </c>
      <c r="F5" s="5">
        <v>2.8700000000000002E-3</v>
      </c>
      <c r="G5" s="5">
        <v>1.7999999999999999E-2</v>
      </c>
      <c r="H5" s="5">
        <v>2.542118103</v>
      </c>
    </row>
    <row r="6" spans="1:8" ht="105">
      <c r="A6" s="9" t="s">
        <v>13</v>
      </c>
      <c r="B6" s="7" t="s">
        <v>12</v>
      </c>
      <c r="C6" s="5">
        <v>200</v>
      </c>
      <c r="D6" s="7" t="s">
        <v>11</v>
      </c>
      <c r="E6" s="5">
        <v>1.4999999999999999E-2</v>
      </c>
      <c r="F6" s="6">
        <v>1.4999999999999999E-4</v>
      </c>
      <c r="G6" s="6">
        <v>1.8699999999999999E-3</v>
      </c>
      <c r="H6" s="5">
        <f>-LOG10(F6)</f>
        <v>3.8239087409443187</v>
      </c>
    </row>
    <row r="7" spans="1:8" ht="180">
      <c r="A7" s="9"/>
      <c r="B7" s="7" t="s">
        <v>10</v>
      </c>
      <c r="C7" s="5">
        <v>200</v>
      </c>
      <c r="D7" s="7" t="s">
        <v>9</v>
      </c>
      <c r="E7" s="5">
        <v>1.4999999999999999E-2</v>
      </c>
      <c r="F7" s="6">
        <v>1.4999999999999999E-4</v>
      </c>
      <c r="G7" s="6">
        <v>1.8699999999999999E-3</v>
      </c>
      <c r="H7" s="5">
        <f>-LOG10(F7)</f>
        <v>3.8239087409443187</v>
      </c>
    </row>
    <row r="8" spans="1:8" ht="195">
      <c r="A8" s="8" t="s">
        <v>8</v>
      </c>
      <c r="B8" s="7" t="s">
        <v>7</v>
      </c>
      <c r="C8" s="5">
        <v>200</v>
      </c>
      <c r="D8" s="7" t="s">
        <v>6</v>
      </c>
      <c r="E8" s="5">
        <v>0.02</v>
      </c>
      <c r="F8" s="6">
        <v>1.27E-5</v>
      </c>
      <c r="G8" s="6">
        <v>3.1700000000000001E-4</v>
      </c>
      <c r="H8" s="5">
        <f>-LOG10(F8)</f>
        <v>4.8961962790440428</v>
      </c>
    </row>
    <row r="9" spans="1:8" ht="135">
      <c r="A9" s="8"/>
      <c r="B9" s="7" t="s">
        <v>5</v>
      </c>
      <c r="C9" s="5">
        <v>200</v>
      </c>
      <c r="D9" s="7" t="s">
        <v>4</v>
      </c>
      <c r="E9" s="5">
        <v>0.02</v>
      </c>
      <c r="F9" s="6">
        <v>1.27E-5</v>
      </c>
      <c r="G9" s="6">
        <v>3.1700000000000001E-4</v>
      </c>
      <c r="H9" s="5">
        <f>-LOG10(F9)</f>
        <v>4.8961962790440428</v>
      </c>
    </row>
    <row r="10" spans="1:8" ht="75">
      <c r="A10" s="8"/>
      <c r="B10" s="7" t="s">
        <v>3</v>
      </c>
      <c r="C10" s="5">
        <v>200</v>
      </c>
      <c r="D10" s="7" t="s">
        <v>2</v>
      </c>
      <c r="E10" s="5">
        <v>0.01</v>
      </c>
      <c r="F10" s="6">
        <v>9.11E-3</v>
      </c>
      <c r="G10" s="6">
        <v>4.5499999999999999E-2</v>
      </c>
      <c r="H10" s="5">
        <f>-LOG10(F10)</f>
        <v>2.0404816230270018</v>
      </c>
    </row>
    <row r="11" spans="1:8" ht="120.75" thickBot="1">
      <c r="A11" s="4"/>
      <c r="B11" s="3" t="s">
        <v>1</v>
      </c>
      <c r="C11" s="1">
        <v>200</v>
      </c>
      <c r="D11" s="3" t="s">
        <v>0</v>
      </c>
      <c r="E11" s="1">
        <v>0.01</v>
      </c>
      <c r="F11" s="2">
        <v>9.11E-3</v>
      </c>
      <c r="G11" s="2">
        <v>4.5499999999999999E-2</v>
      </c>
      <c r="H11" s="1">
        <f>-LOG10(F11)</f>
        <v>2.0404816230270018</v>
      </c>
    </row>
    <row r="12" spans="1:8" ht="15.75" thickTop="1"/>
  </sheetData>
  <mergeCells count="4">
    <mergeCell ref="A1:H1"/>
    <mergeCell ref="A3:A5"/>
    <mergeCell ref="A6:A7"/>
    <mergeCell ref="A8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Adminstrator</cp:lastModifiedBy>
  <dcterms:created xsi:type="dcterms:W3CDTF">2025-06-03T07:17:58Z</dcterms:created>
  <dcterms:modified xsi:type="dcterms:W3CDTF">2025-06-03T07:18:05Z</dcterms:modified>
</cp:coreProperties>
</file>